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15480" windowHeight="11640"/>
  </bookViews>
  <sheets>
    <sheet name="návrh ZMČP1" sheetId="1" r:id="rId1"/>
    <sheet name="List2" sheetId="2" r:id="rId2"/>
    <sheet name="Lis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/>
  <c r="D18"/>
  <c r="E18"/>
</calcChain>
</file>

<file path=xl/sharedStrings.xml><?xml version="1.0" encoding="utf-8"?>
<sst xmlns="http://schemas.openxmlformats.org/spreadsheetml/2006/main" count="45" uniqueCount="45">
  <si>
    <t>číslo</t>
  </si>
  <si>
    <t>Druh památky</t>
  </si>
  <si>
    <t>celk. náklady 
v Kč</t>
  </si>
  <si>
    <t>požadovaná částka v Kč</t>
  </si>
  <si>
    <t>využití prostředků</t>
  </si>
  <si>
    <t>návrh v Kč</t>
  </si>
  <si>
    <t>CELKEM</t>
  </si>
  <si>
    <t>Fyzická osoba: J.H., K. P., O. Š.</t>
  </si>
  <si>
    <t>předkladatel</t>
  </si>
  <si>
    <t xml:space="preserve">Fyzická osoba: M. L. </t>
  </si>
  <si>
    <t>Fyzická osoba: M.S.</t>
  </si>
  <si>
    <t>vyřazeno z formálních důvodů pro závažné nedostatky</t>
  </si>
  <si>
    <r>
      <rPr>
        <b/>
        <sz val="12"/>
        <rFont val="Arial CE"/>
        <charset val="238"/>
      </rPr>
      <t>Mlýnské kolo na Čertovce</t>
    </r>
    <r>
      <rPr>
        <sz val="12"/>
        <rFont val="Arial CE"/>
        <charset val="238"/>
      </rPr>
      <t xml:space="preserve"> u Velkopřevorského mlýna bylo obnoveno v r. 1992 na místě dřívějšího fuknčního mlýnského kola, jehož historie sahá až do doby vlády krále Vladislava I. ve 12. stol. Spolu s kolem horního Všehrdova mlýna tvoří jedinou živou připomínku původní rozsáhlé soustavy pražských mlýnů. </t>
    </r>
  </si>
  <si>
    <r>
      <t xml:space="preserve">Rytířský řád Křižovníků s červenou hvězdou
</t>
    </r>
    <r>
      <rPr>
        <sz val="12"/>
        <rFont val="Arial CE"/>
        <charset val="238"/>
      </rPr>
      <t>IČ: 00408026</t>
    </r>
  </si>
  <si>
    <r>
      <rPr>
        <b/>
        <sz val="12"/>
        <rFont val="Arial CE"/>
        <charset val="238"/>
      </rPr>
      <t xml:space="preserve">Kostel sv. Petra Na Poříčí, Biskupská ul., </t>
    </r>
    <r>
      <rPr>
        <sz val="12"/>
        <rFont val="Arial CE"/>
        <charset val="238"/>
      </rPr>
      <t xml:space="preserve">byl původně románskou bazilikou, přestavovaný a opravovaný v několika etapách. Na přelomu 14. a 15. století vystavěn presbytář, provedeny výměny poškozených kružeb, v letech 1680-1703 a 1760 následovala barokizace objektu a v letech 1876-1885 regotizace podle návrhu Josefa Mockera. </t>
    </r>
    <r>
      <rPr>
        <b/>
        <sz val="12"/>
        <rFont val="Arial CE"/>
        <charset val="238"/>
      </rPr>
      <t>Etapovitá restaurátorská obnova soklu</t>
    </r>
    <r>
      <rPr>
        <sz val="12"/>
        <rFont val="Arial CE"/>
        <charset val="238"/>
      </rPr>
      <t>, na jehož vzhledu se projevila jak necitlivá péče  minulosti, tak povětrnostní vlivy. I. etapa proběhla v roce 2017, II. etapa proběhla v roce 2018.</t>
    </r>
  </si>
  <si>
    <r>
      <t xml:space="preserve">Restaurování soklu z řádkového kamenitého zdiva - </t>
    </r>
    <r>
      <rPr>
        <sz val="12"/>
        <rFont val="Arial CE"/>
        <charset val="238"/>
      </rPr>
      <t xml:space="preserve">pokračování renovace včetně čištění, omytí, odstranění dožilých vysprávek, tmelení defektů umělým kamenem, oprava omítek, barevná retuš a hydrofobizace </t>
    </r>
  </si>
  <si>
    <r>
      <t xml:space="preserve">Nájemní dům </t>
    </r>
    <r>
      <rPr>
        <b/>
        <sz val="12"/>
        <rFont val="Arial CE"/>
        <charset val="238"/>
      </rPr>
      <t xml:space="preserve">U černého orla, </t>
    </r>
    <r>
      <rPr>
        <sz val="12"/>
        <rFont val="Arial CE"/>
        <charset val="238"/>
      </rPr>
      <t xml:space="preserve">postavený v neorenesančním stylu v letech 1892-93 podle projektu architekta Jana Zeyera. Klenba vestibulu je pokryta malbou grotesek. V přízemí navržené zdobené výkladce (portály), ze kterých se dochoval pouze jeden. Vchodové dvoukřídlé dveře v historizujícím stylu s bohatě řezbovanými výplněmi, pobité zdobnými hřeby. </t>
    </r>
  </si>
  <si>
    <r>
      <rPr>
        <b/>
        <sz val="12"/>
        <rFont val="Arial CE"/>
        <charset val="238"/>
      </rPr>
      <t xml:space="preserve">Restaurování dveří a rámu výkladce - </t>
    </r>
    <r>
      <rPr>
        <sz val="12"/>
        <rFont val="Arial CE"/>
        <charset val="238"/>
      </rPr>
      <t>celková renovace, včetně restaurování dřevěné konstrukce, oprava mechanismu a povrchová úprava rolety, výměna stávajících slepých a popraskaných skel</t>
    </r>
  </si>
  <si>
    <r>
      <t xml:space="preserve">Římskatolická farnost Matky Boží před Týnem 
</t>
    </r>
    <r>
      <rPr>
        <sz val="12"/>
        <rFont val="Arial CE"/>
        <charset val="238"/>
      </rPr>
      <t>IČ: 00408026</t>
    </r>
  </si>
  <si>
    <r>
      <rPr>
        <b/>
        <sz val="12"/>
        <rFont val="Arial CE"/>
        <charset val="238"/>
      </rPr>
      <t xml:space="preserve">Restaurování jižních vstupních dveří do sakristie Týnského chrámu (vstup z Celetné ulice) - </t>
    </r>
    <r>
      <rPr>
        <sz val="12"/>
        <rFont val="Arial CE"/>
        <charset val="238"/>
      </rPr>
      <t>celková renovace, včetně demontáže dveří, montáže provizorního zabezpečení, sejmutí barevných vzorků a provedení stratigrafického rozboru, restaurování dřevěných a kovových částí</t>
    </r>
  </si>
  <si>
    <r>
      <t xml:space="preserve">Kongregace Milosrdných sester sv. Karla Boromejského 
</t>
    </r>
    <r>
      <rPr>
        <sz val="12"/>
        <rFont val="Arial CE"/>
        <charset val="238"/>
      </rPr>
      <t>IČ: 005300204</t>
    </r>
  </si>
  <si>
    <r>
      <rPr>
        <b/>
        <sz val="12"/>
        <rFont val="Arial CE"/>
        <charset val="238"/>
      </rPr>
      <t>Kostel sv. Karla Boromejskéh</t>
    </r>
    <r>
      <rPr>
        <sz val="12"/>
        <rFont val="Arial CE"/>
        <charset val="238"/>
      </rPr>
      <t xml:space="preserve">o je sálová pozdně gotická stavba z let 1851-1855, která je součástí komplexu nemocnice. Kostel byl vysvěcen r. 1855 a o rok později byly dokončeny vnitřní úpravy. Po odsunu sester v roce 1952 byl kostel ještě krátce užíván pro bohuslužby. Vnitřní zařízení bylo rozdáno a kostel se stal skladištěm pro písemnosti z Lékařského domu v Sokolské ulici. V letech 1992-93 byl kostel restaurován do současné podoby. </t>
    </r>
  </si>
  <si>
    <r>
      <t xml:space="preserve">Restaurování vstupních dveří - </t>
    </r>
    <r>
      <rPr>
        <sz val="12"/>
        <rFont val="Arial CE"/>
        <charset val="238"/>
      </rPr>
      <t>celková renovace, včetně očištění od nečistot, odmaštění povrchu, broušení a příprava povrchu, tmelové retuše, vytvoření nové vrstvy povrchové úpravy</t>
    </r>
  </si>
  <si>
    <r>
      <t xml:space="preserve">Římskokatolická farnost u kostela sv. Vojtěcha Praha-Nové Město
</t>
    </r>
    <r>
      <rPr>
        <sz val="12"/>
        <rFont val="Arial CE"/>
        <charset val="238"/>
      </rPr>
      <t>IČ: 48137456</t>
    </r>
  </si>
  <si>
    <r>
      <rPr>
        <b/>
        <sz val="12"/>
        <rFont val="Arial CE"/>
        <charset val="238"/>
      </rPr>
      <t xml:space="preserve">Fara u kostela sv. Vojtěcha. </t>
    </r>
    <r>
      <rPr>
        <sz val="12"/>
        <rFont val="Arial CE"/>
        <charset val="238"/>
      </rPr>
      <t xml:space="preserve">Kostel je písemně zmiňován již v roce 1318. Farní budova je poprvé zmiňována v r. 1367 a patří k nejvýznamnějším dochovaným barokně-klasicistním měšťanským interiérům na území Prahy. Její součastný architektonický tvar pochází z druhé pol. 18. století a provedl ho stavitel J. J. Wirch podle plánů stavitele Antonína Holetscha. Malířská výzdoba schodiště a sálů je dílem malíře Jana Hoffmanna z roku 1778, sochařská výzdoba schodiště je připisována sochaři I. F. Platzerovi. </t>
    </r>
  </si>
  <si>
    <r>
      <rPr>
        <b/>
        <sz val="12"/>
        <rFont val="Arial CE"/>
        <charset val="238"/>
      </rPr>
      <t>Restaurování kovového oplocení u fary kostela sv. Vojtěcha</t>
    </r>
    <r>
      <rPr>
        <sz val="12"/>
        <rFont val="Arial CE"/>
        <charset val="238"/>
      </rPr>
      <t xml:space="preserve"> - demontáž a zpětná montáž oplocení, opískování, výměna poškozených prvků, nátěr grafitovou barvou, zabezpečení koruny opěrné zdi proti poškození</t>
    </r>
  </si>
  <si>
    <r>
      <t xml:space="preserve">Smetana hotel, a.s.
</t>
    </r>
    <r>
      <rPr>
        <sz val="12"/>
        <rFont val="Arial CE"/>
        <charset val="238"/>
      </rPr>
      <t>IČ: 27413225</t>
    </r>
  </si>
  <si>
    <r>
      <rPr>
        <b/>
        <sz val="12"/>
        <rFont val="Arial CE"/>
        <charset val="238"/>
      </rPr>
      <t xml:space="preserve">Palác Pachtů z Rájova. </t>
    </r>
    <r>
      <rPr>
        <sz val="12"/>
        <rFont val="Arial CE"/>
        <charset val="238"/>
      </rPr>
      <t xml:space="preserve">Současný hotel byl v minulosti rezidencí hraběte Karla Pachty a kdysi v něm při svém pobytu v Praze přespával Mozart. Hotel Smetana Vás okouzlí překrásným interiérem s nádhernými nástěnnými malbami, klenutými stropy, sochami a krby. Sochařská výzdoba je připisována sochaři I. F. Platzerovi. </t>
    </r>
  </si>
  <si>
    <r>
      <rPr>
        <b/>
        <sz val="12"/>
        <rFont val="Arial CE"/>
        <charset val="238"/>
      </rPr>
      <t>Restaurování dvojice putti na portiku dvorního průčelí</t>
    </r>
    <r>
      <rPr>
        <sz val="12"/>
        <rFont val="Arial CE"/>
        <charset val="238"/>
      </rPr>
      <t xml:space="preserve"> - biocidní ošetření, mechanické odstranění nevhodných vysprávek, očištění a omytí pomocí teplé vody, smáčedel, nízkotlaké páry, odsolení, celkové zpěvnění kamene, provedení modelačních doplňků, provedení lokální barevné retuše, hydrofobizace</t>
    </r>
  </si>
  <si>
    <r>
      <t xml:space="preserve">Společenství vlastníků jednotek domu Jilská čp. 447 Praha 1
</t>
    </r>
    <r>
      <rPr>
        <sz val="12"/>
        <rFont val="Arial CE"/>
        <charset val="238"/>
      </rPr>
      <t>IČ: 24147632</t>
    </r>
  </si>
  <si>
    <r>
      <t xml:space="preserve">Původně gotický palác, přestavba kolem r. 1700 a v klasicismu, následně po roce 1930. Dům </t>
    </r>
    <r>
      <rPr>
        <b/>
        <sz val="12"/>
        <rFont val="Arial CE"/>
        <charset val="238"/>
      </rPr>
      <t>v Jilské ul. č. 447</t>
    </r>
    <r>
      <rPr>
        <sz val="12"/>
        <rFont val="Arial CE"/>
        <charset val="238"/>
      </rPr>
      <t xml:space="preserve"> je částečně poškozen - vlhká dvorní fasáda, poškozená vchodová brána.</t>
    </r>
  </si>
  <si>
    <r>
      <t xml:space="preserve">Restaurování vstupní kované brány s nadsvětlíkem
</t>
    </r>
    <r>
      <rPr>
        <sz val="12"/>
        <rFont val="Arial CE"/>
        <charset val="238"/>
      </rPr>
      <t>- celková repase zahrnující demontáž a montáž kované brány s nadsvětlíkem, očištění povrchu, opravy, výměny a doplnění oplechování konstrukce brány, obnova spojovacích prvků konstrukce, obnova funkce pantů, klapaček, zástrčí, kompletace mříže</t>
    </r>
  </si>
  <si>
    <r>
      <t xml:space="preserve">Společenství vlastníků jednotek domu "U Jezulátka", Karmelitská 15 čp. 381 Praha 1
</t>
    </r>
    <r>
      <rPr>
        <sz val="12"/>
        <rFont val="Arial CE"/>
        <charset val="238"/>
      </rPr>
      <t>IČ: 27911811</t>
    </r>
  </si>
  <si>
    <r>
      <t>Původně gotický dům z roku 1581</t>
    </r>
    <r>
      <rPr>
        <b/>
        <sz val="12"/>
        <rFont val="Arial CE"/>
        <charset val="238"/>
      </rPr>
      <t xml:space="preserve"> "U jezulátka"</t>
    </r>
    <r>
      <rPr>
        <sz val="12"/>
        <rFont val="Arial CE"/>
        <charset val="238"/>
      </rPr>
      <t xml:space="preserve">, v roce 1821 klasicistně přebudován s dlážděným dvorem architektem Pollackem. Památkově chráněný obytný dům. </t>
    </r>
  </si>
  <si>
    <r>
      <rPr>
        <b/>
        <sz val="12"/>
        <rFont val="Arial CE"/>
        <charset val="238"/>
      </rPr>
      <t xml:space="preserve">Restaurování vstupních dveří </t>
    </r>
    <r>
      <rPr>
        <sz val="12"/>
        <rFont val="Arial CE"/>
        <charset val="238"/>
      </rPr>
      <t xml:space="preserve">- oprava barevného nátěru a seřízení dvoukřídlých vrat, oprava oka a tvaru pantu, zhotovení štítku a okopu  </t>
    </r>
  </si>
  <si>
    <r>
      <t xml:space="preserve">Společenství vlastníků jednotek domu Masná 19 čp. 697 Praha 1
</t>
    </r>
    <r>
      <rPr>
        <sz val="12"/>
        <rFont val="Arial CE"/>
        <charset val="238"/>
      </rPr>
      <t>IČ:24849626</t>
    </r>
  </si>
  <si>
    <r>
      <rPr>
        <b/>
        <sz val="12"/>
        <rFont val="Arial CE"/>
        <charset val="238"/>
      </rPr>
      <t>Dům v Masné ulici č.p. 697</t>
    </r>
    <r>
      <rPr>
        <sz val="12"/>
        <rFont val="Arial CE"/>
        <charset val="238"/>
      </rPr>
      <t xml:space="preserve"> má celkově zachovanou klasicistní fasádu. Fasáda ukazuje na vývoj domu, který byl původně dvoupatrový a v pozdější době byl navýšen o patro a při té příležitosti byla přenesena hlavní římsa s konzolemi z druhého patra na nástavbu. </t>
    </r>
  </si>
  <si>
    <r>
      <t xml:space="preserve">Restaurování vchodových dvoukřídlých dveří </t>
    </r>
    <r>
      <rPr>
        <sz val="12"/>
        <rFont val="Arial CE"/>
        <charset val="238"/>
      </rPr>
      <t>- celková repase zahrnující truhlářské práce, vytmelení, broušení, výměnu bezpečnostních skel, mykologické ošetření, doplnění okopných plechůz mosazi, demontáž a zpětnou montáž</t>
    </r>
  </si>
  <si>
    <r>
      <rPr>
        <b/>
        <sz val="12"/>
        <rFont val="Arial CE"/>
        <charset val="238"/>
      </rPr>
      <t>Národní kavárna</t>
    </r>
    <r>
      <rPr>
        <sz val="12"/>
        <rFont val="Arial CE"/>
        <charset val="238"/>
      </rPr>
      <t xml:space="preserve"> byla v letech 1896-1948 literární kavárnou na Národní třídě 11. Byla založena jako kavárna Imperial v klasicistní stavbě z let 1843-45. Zakladatelem kavárny byl pan Zdeněk Kolman, který ji vedl až do roku 1938. V letech 1933-35 proběhla nákladná rekonstrukce objektu. Kavárna se zapsala do kulturních dějin jako místo vzniku spolku Devětsil. V roce 1947 byla nemovitost i podnik Národní kavárna prodána ministru Jaroslavu Stránskému. V roce 1948 byla existence kavárny ukončena a dům obsadil Svaz československých spisovatelů.</t>
    </r>
  </si>
  <si>
    <r>
      <t xml:space="preserve">Restaurování dřevěných výkladců - </t>
    </r>
    <r>
      <rPr>
        <sz val="12"/>
        <rFont val="Arial CE"/>
        <charset val="238"/>
      </rPr>
      <t>truhlářské konstrukce</t>
    </r>
  </si>
  <si>
    <r>
      <t xml:space="preserve">Nadace Český barok
</t>
    </r>
    <r>
      <rPr>
        <sz val="12"/>
        <rFont val="Arial CE"/>
        <charset val="238"/>
      </rPr>
      <t>IČ: 63832984</t>
    </r>
  </si>
  <si>
    <r>
      <rPr>
        <b/>
        <sz val="12"/>
        <rFont val="Arial CE"/>
        <charset val="238"/>
      </rPr>
      <t xml:space="preserve">Replika sochy alegorie Hojnosti na rohu Rámové ulice. </t>
    </r>
    <r>
      <rPr>
        <sz val="12"/>
        <rFont val="Arial CE"/>
        <charset val="238"/>
      </rPr>
      <t>Socha byla umístěna v roce 2000.</t>
    </r>
  </si>
  <si>
    <r>
      <t xml:space="preserve">Restaurování sochy </t>
    </r>
    <r>
      <rPr>
        <sz val="12"/>
        <rFont val="Arial CE"/>
        <charset val="238"/>
      </rPr>
      <t>- očištění, konzervace sochy, vyplnění trhlin, zpevnění povrchu, vyplnění mikrotrhlin, doplnění chybějících částí, lokální barevná retuš, konzervace</t>
    </r>
  </si>
  <si>
    <r>
      <t>Začátkem dvanáctého století s</t>
    </r>
    <r>
      <rPr>
        <sz val="12"/>
        <rFont val="Arial"/>
        <family val="2"/>
        <charset val="238"/>
      </rPr>
      <t>e vyskytuje první zmínka o kupeckém dvoře nazývaném podle jeho ohrazení </t>
    </r>
    <r>
      <rPr>
        <b/>
        <sz val="12"/>
        <rFont val="Arial"/>
        <family val="2"/>
        <charset val="238"/>
      </rPr>
      <t>Týnský dvůr </t>
    </r>
    <r>
      <rPr>
        <sz val="12"/>
        <rFont val="Arial"/>
        <family val="2"/>
        <charset val="238"/>
      </rPr>
      <t>(týnit = ohradit), nebo podle veselého života v něm panujícího Veselý dvůr, nebo podle cla (ungeltu) v něm vybíraného Ungelt. Nový kostel byl trojlodní o třech klenebních polích s polygonálním závěrem, pod nímž byla krypta a s jednou západní věží, kde už roku 1310 visel zvon. Také tento prostor ustoupil novostavbě dnešního kostela.Dnešní velkolepé bazilikální trojlodí, vysoko přečnívající okolní zástavbu, se začalo stavět pravděpodobně v roce 1360.</t>
    </r>
  </si>
  <si>
    <t>Přidělení finančních prostředků "Dotační program na ochranu kulturního dědictví 2019"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</si>
</sst>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_ ;\-#,##0.00\ 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left" wrapText="1"/>
    </xf>
    <xf numFmtId="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3" fontId="4" fillId="0" borderId="1" xfId="0" applyNumberFormat="1" applyFont="1" applyBorder="1" applyAlignment="1">
      <alignment horizontal="center" wrapText="1"/>
    </xf>
    <xf numFmtId="43" fontId="4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3" fontId="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3" fontId="2" fillId="0" borderId="0" xfId="0" applyNumberFormat="1" applyFont="1" applyAlignment="1">
      <alignment horizontal="center" wrapText="1"/>
    </xf>
    <xf numFmtId="43" fontId="1" fillId="0" borderId="1" xfId="0" applyNumberFormat="1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wrapText="1"/>
    </xf>
    <xf numFmtId="0" fontId="2" fillId="0" borderId="1" xfId="0" applyFont="1" applyBorder="1" applyAlignment="1"/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view="pageLayout" workbookViewId="0">
      <selection activeCell="C33" sqref="C33"/>
    </sheetView>
  </sheetViews>
  <sheetFormatPr defaultRowHeight="15.6"/>
  <cols>
    <col min="1" max="1" width="6.5546875" style="15" customWidth="1"/>
    <col min="2" max="2" width="36.88671875" style="12" customWidth="1"/>
    <col min="3" max="3" width="70.6640625" style="12" customWidth="1"/>
    <col min="4" max="4" width="15.5546875" style="25" bestFit="1" customWidth="1"/>
    <col min="5" max="5" width="12.6640625" style="24" customWidth="1"/>
    <col min="6" max="6" width="46.88671875" style="12" customWidth="1"/>
    <col min="7" max="7" width="14.33203125" style="16" customWidth="1"/>
    <col min="8" max="16384" width="8.88671875" style="13"/>
  </cols>
  <sheetData>
    <row r="1" spans="1:7">
      <c r="A1" s="32" t="s">
        <v>44</v>
      </c>
      <c r="B1" s="32"/>
      <c r="C1" s="32"/>
      <c r="D1" s="32"/>
      <c r="E1" s="32"/>
      <c r="F1" s="32"/>
      <c r="G1" s="32"/>
    </row>
    <row r="2" spans="1:7" ht="15">
      <c r="A2" s="33"/>
      <c r="B2" s="33"/>
      <c r="C2" s="33"/>
      <c r="D2" s="33"/>
      <c r="E2" s="33"/>
      <c r="F2" s="33"/>
      <c r="G2" s="33"/>
    </row>
    <row r="3" spans="1:7">
      <c r="A3" s="11"/>
      <c r="B3" s="11"/>
      <c r="C3" s="11"/>
      <c r="D3" s="11"/>
      <c r="E3" s="11"/>
      <c r="F3" s="11"/>
    </row>
    <row r="5" spans="1:7" s="14" customFormat="1" ht="30" customHeight="1">
      <c r="A5" s="1" t="s">
        <v>0</v>
      </c>
      <c r="B5" s="2" t="s">
        <v>8</v>
      </c>
      <c r="C5" s="2" t="s">
        <v>1</v>
      </c>
      <c r="D5" s="29" t="s">
        <v>2</v>
      </c>
      <c r="E5" s="28" t="s">
        <v>3</v>
      </c>
      <c r="F5" s="2" t="s">
        <v>4</v>
      </c>
      <c r="G5" s="2" t="s">
        <v>5</v>
      </c>
    </row>
    <row r="6" spans="1:7" ht="117" customHeight="1">
      <c r="A6" s="3">
        <v>1</v>
      </c>
      <c r="B6" s="4" t="s">
        <v>7</v>
      </c>
      <c r="C6" s="5" t="s">
        <v>12</v>
      </c>
      <c r="D6" s="17">
        <v>0</v>
      </c>
      <c r="E6" s="18">
        <v>100000</v>
      </c>
      <c r="F6" s="5" t="s">
        <v>11</v>
      </c>
      <c r="G6" s="6">
        <v>0</v>
      </c>
    </row>
    <row r="7" spans="1:7" ht="166.2" customHeight="1">
      <c r="A7" s="3">
        <v>2</v>
      </c>
      <c r="B7" s="4" t="s">
        <v>13</v>
      </c>
      <c r="C7" s="5" t="s">
        <v>14</v>
      </c>
      <c r="D7" s="19">
        <v>181771</v>
      </c>
      <c r="E7" s="18">
        <v>90000</v>
      </c>
      <c r="F7" s="7" t="s">
        <v>15</v>
      </c>
      <c r="G7" s="26">
        <v>90000</v>
      </c>
    </row>
    <row r="8" spans="1:7" ht="137.4" customHeight="1">
      <c r="A8" s="3">
        <v>3</v>
      </c>
      <c r="B8" s="4" t="s">
        <v>9</v>
      </c>
      <c r="C8" s="5" t="s">
        <v>16</v>
      </c>
      <c r="D8" s="19">
        <v>143567</v>
      </c>
      <c r="E8" s="18">
        <v>70000</v>
      </c>
      <c r="F8" s="5" t="s">
        <v>17</v>
      </c>
      <c r="G8" s="6">
        <v>0</v>
      </c>
    </row>
    <row r="9" spans="1:7" ht="178.8" customHeight="1">
      <c r="A9" s="3">
        <v>4</v>
      </c>
      <c r="B9" s="4" t="s">
        <v>18</v>
      </c>
      <c r="C9" s="5" t="s">
        <v>43</v>
      </c>
      <c r="D9" s="19">
        <v>66700</v>
      </c>
      <c r="E9" s="18">
        <v>60000</v>
      </c>
      <c r="F9" s="5" t="s">
        <v>19</v>
      </c>
      <c r="G9" s="26">
        <v>58000</v>
      </c>
    </row>
    <row r="10" spans="1:7" ht="169.2" customHeight="1">
      <c r="A10" s="3">
        <v>5</v>
      </c>
      <c r="B10" s="4" t="s">
        <v>20</v>
      </c>
      <c r="C10" s="5" t="s">
        <v>21</v>
      </c>
      <c r="D10" s="19">
        <v>49700</v>
      </c>
      <c r="E10" s="18">
        <v>29700</v>
      </c>
      <c r="F10" s="7" t="s">
        <v>22</v>
      </c>
      <c r="G10" s="26">
        <v>25000</v>
      </c>
    </row>
    <row r="11" spans="1:7" ht="177.6" customHeight="1">
      <c r="A11" s="3">
        <v>6</v>
      </c>
      <c r="B11" s="4" t="s">
        <v>23</v>
      </c>
      <c r="C11" s="5" t="s">
        <v>24</v>
      </c>
      <c r="D11" s="19">
        <v>168996</v>
      </c>
      <c r="E11" s="18">
        <v>100000</v>
      </c>
      <c r="F11" s="5" t="s">
        <v>25</v>
      </c>
      <c r="G11" s="26">
        <v>87000</v>
      </c>
    </row>
    <row r="12" spans="1:7" ht="149.4" customHeight="1">
      <c r="A12" s="3">
        <v>7</v>
      </c>
      <c r="B12" s="4" t="s">
        <v>26</v>
      </c>
      <c r="C12" s="5" t="s">
        <v>27</v>
      </c>
      <c r="D12" s="19">
        <v>90000</v>
      </c>
      <c r="E12" s="18">
        <v>70000</v>
      </c>
      <c r="F12" s="5" t="s">
        <v>28</v>
      </c>
      <c r="G12" s="6">
        <v>0</v>
      </c>
    </row>
    <row r="13" spans="1:7" ht="149.4" customHeight="1">
      <c r="A13" s="3">
        <v>8</v>
      </c>
      <c r="B13" s="4" t="s">
        <v>29</v>
      </c>
      <c r="C13" s="8" t="s">
        <v>30</v>
      </c>
      <c r="D13" s="20">
        <v>217350</v>
      </c>
      <c r="E13" s="21">
        <v>99000</v>
      </c>
      <c r="F13" s="9" t="s">
        <v>31</v>
      </c>
      <c r="G13" s="26">
        <v>80000</v>
      </c>
    </row>
    <row r="14" spans="1:7" ht="124.2" customHeight="1">
      <c r="A14" s="3">
        <v>9</v>
      </c>
      <c r="B14" s="4" t="s">
        <v>32</v>
      </c>
      <c r="C14" s="5" t="s">
        <v>33</v>
      </c>
      <c r="D14" s="19">
        <v>778991</v>
      </c>
      <c r="E14" s="18">
        <v>100000</v>
      </c>
      <c r="F14" s="5" t="s">
        <v>34</v>
      </c>
      <c r="G14" s="26">
        <v>25000</v>
      </c>
    </row>
    <row r="15" spans="1:7" ht="150" customHeight="1">
      <c r="A15" s="3">
        <v>10</v>
      </c>
      <c r="B15" s="4" t="s">
        <v>35</v>
      </c>
      <c r="C15" s="5" t="s">
        <v>36</v>
      </c>
      <c r="D15" s="20">
        <v>208806</v>
      </c>
      <c r="E15" s="21">
        <v>100000</v>
      </c>
      <c r="F15" s="9" t="s">
        <v>37</v>
      </c>
      <c r="G15" s="26">
        <v>80000</v>
      </c>
    </row>
    <row r="16" spans="1:7" ht="190.8" customHeight="1">
      <c r="A16" s="3">
        <v>11</v>
      </c>
      <c r="B16" s="4" t="s">
        <v>10</v>
      </c>
      <c r="C16" s="5" t="s">
        <v>38</v>
      </c>
      <c r="D16" s="20">
        <v>422932</v>
      </c>
      <c r="E16" s="21">
        <v>100000</v>
      </c>
      <c r="F16" s="7" t="s">
        <v>39</v>
      </c>
      <c r="G16" s="6">
        <v>0</v>
      </c>
    </row>
    <row r="17" spans="1:7" ht="120" customHeight="1">
      <c r="A17" s="3">
        <v>12</v>
      </c>
      <c r="B17" s="4" t="s">
        <v>40</v>
      </c>
      <c r="C17" s="5" t="s">
        <v>41</v>
      </c>
      <c r="D17" s="19">
        <v>55000</v>
      </c>
      <c r="E17" s="18">
        <v>40000</v>
      </c>
      <c r="F17" s="7" t="s">
        <v>42</v>
      </c>
      <c r="G17" s="6">
        <v>40000</v>
      </c>
    </row>
    <row r="18" spans="1:7" ht="31.2" customHeight="1">
      <c r="A18" s="30" t="s">
        <v>6</v>
      </c>
      <c r="B18" s="31"/>
      <c r="C18" s="31"/>
      <c r="D18" s="22">
        <f>SUM(D6:D17)</f>
        <v>2383813</v>
      </c>
      <c r="E18" s="22">
        <f>SUM(E6:E17)</f>
        <v>958700</v>
      </c>
      <c r="F18" s="10"/>
      <c r="G18" s="27">
        <f>SUM(G6:G17)</f>
        <v>485000</v>
      </c>
    </row>
    <row r="19" spans="1:7">
      <c r="D19" s="23"/>
    </row>
  </sheetData>
  <mergeCells count="3">
    <mergeCell ref="A18:C18"/>
    <mergeCell ref="A1:G1"/>
    <mergeCell ref="A2:G2"/>
  </mergeCells>
  <phoneticPr fontId="0" type="noConversion"/>
  <pageMargins left="0.39370078740157483" right="0.39370078740157483" top="0.98425196850393704" bottom="0.79691666666666672" header="0.51181102362204722" footer="0.51181102362204722"/>
  <pageSetup paperSize="9" scale="69" fitToHeight="3" orientation="landscape" r:id="rId1"/>
  <headerFooter alignWithMargins="0">
    <oddHeader>&amp;CPříloha usnesení Zastupitelstva MČ Praha 1 č. UZ19_0054 ze dne 16.4. 2019</oddHeader>
    <oddFooter>&amp;L&amp;8zpracovala Linda Klečková 5. 4. 2019
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 ZMČP1</vt:lpstr>
      <vt:lpstr>List2</vt:lpstr>
      <vt:lpstr>List3</vt:lpstr>
    </vt:vector>
  </TitlesOfParts>
  <Company>OUP1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OUP1</dc:creator>
  <cp:lastModifiedBy>lkleckov</cp:lastModifiedBy>
  <cp:revision/>
  <cp:lastPrinted>2019-03-23T13:33:03Z</cp:lastPrinted>
  <dcterms:created xsi:type="dcterms:W3CDTF">2009-02-18T08:19:57Z</dcterms:created>
  <dcterms:modified xsi:type="dcterms:W3CDTF">2019-04-17T08:40:04Z</dcterms:modified>
</cp:coreProperties>
</file>